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aya Operasional Bulanan" sheetId="1" state="visible" r:id="rId3"/>
    <sheet name="Hasil &amp; Kebutuhan Dana Darura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<sst xmlns="http://schemas.openxmlformats.org/spreadsheetml/2006/main" count="19" uniqueCount="19">
  <si>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PETUNJUK: Daftar semua pos biaya operasional TETAP yang usaha Anda keluarkan tiap bulan (sewa, gaji, listrik, dll). 4 baris bertanda "CONTOH — hapus baris ini" hanya contoh, hapus sebelum mulai isi data asli. Anda bisa menambah baris baru kalau pos biayanya lebih banyak — total di baris paling bawah otomatis menyesuaikan asal masih di dalam rentang rumus SUM.</t>
  </si>
  <si>
    <t xml:space="preserve">No</t>
  </si>
  <si>
    <t xml:space="preserve">Pos Biaya</t>
  </si>
  <si>
    <t xml:space="preserve">Jumlah per Bulan</t>
  </si>
  <si>
    <t xml:space="preserve">Sewa Tempat Usaha (CONTOH — hapus baris ini)</t>
  </si>
  <si>
    <t xml:space="preserve">Gaji Karyawan (CONTOH — hapus baris ini)</t>
  </si>
  <si>
    <t xml:space="preserve">Listrik &amp; Air (CONTOH — hapus baris ini)</t>
  </si>
  <si>
    <t xml:space="preserve">Internet &amp; Langganan Aplikasi Usaha (CONTOH — hapus baris ini)</t>
  </si>
  <si>
    <t xml:space="preserve">Total Biaya Operasional Bulanan</t>
  </si>
  <si>
    <t xml:space="preserve">PETUNJUK: Isi sel biru (Pengali Bulan, Dana Terkumpul Saat Ini, Rencana Menabung per Bulan) — sisanya terhitung OTOMATIS. Pengali bulan BUKAN angka baku/ketentuan resmi — ini pilihan Anda sendiri. Beberapa pertimbangan umum: usaha dengan pemasukan stabil sepanjang tahun kadang cukup memakai pengali lebih kecil (misalnya 3), sementara usaha musiman atau yang sangat bergantung pada satu-dua pelanggan besar biasanya lebih aman memakai pengali lebih besar (misalnya 6 atau lebih). Sesuaikan dengan kenyamanan risiko usaha Anda sendiri, bukan aturan yang mengikat.</t>
  </si>
  <si>
    <t xml:space="preserve">Item</t>
  </si>
  <si>
    <t xml:space="preserve">Nilai</t>
  </si>
  <si>
    <t xml:space="preserve">Total Biaya Operasional Bulanan (dari sheet Biaya Operasional Bulanan)</t>
  </si>
  <si>
    <t xml:space="preserve">Pengali Bulan (isi sendiri, lihat petunjuk di atas)</t>
  </si>
  <si>
    <t xml:space="preserve">Kebutuhan Dana Darurat</t>
  </si>
  <si>
    <t xml:space="preserve">Dana Darurat Terkumpul Saat Ini (isi sendiri)</t>
  </si>
  <si>
    <t xml:space="preserve">Selisih Menuju Target</t>
  </si>
  <si>
    <t xml:space="preserve">Rencana Menabung per Bulan (isi sendiri)</t>
  </si>
  <si>
    <t xml:space="preserve">Perkiraan Berapa Bulan Lagi Tercapai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</si>
</sst>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p &quot;#,##0"/>
    <numFmt numFmtId="166" formatCode="&quot;Rp &quot;#,##0;&quot;(Rp &quot;#,##0\);\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7F6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808080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4E78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4"/>
    <col collapsed="false" customWidth="true" hidden="false" outlineLevel="0" max="3" min="3" style="0" width="20"/>
  </cols>
  <sheetData>
    <row r="1" customFormat="false" ht="60" hidden="false" customHeight="true" outlineLevel="0" collapsed="false">
      <c r="A1" s="1" t="s">
        <v>0</v>
      </c>
      <c r="B1" s="1"/>
      <c r="C1" s="1"/>
    </row>
    <row r="3" customFormat="false" ht="19.5" hidden="false" customHeight="true" outlineLevel="0" collapsed="false">
      <c r="A3" s="2" t="s">
        <v>1</v>
      </c>
      <c r="B3" s="2" t="s">
        <v>2</v>
      </c>
      <c r="C3" s="2" t="s">
        <v>3</v>
      </c>
    </row>
    <row r="4" customFormat="false" ht="15" hidden="false" customHeight="false" outlineLevel="0" collapsed="false">
      <c r="A4" s="3" t="n">
        <v>1</v>
      </c>
      <c r="B4" s="3" t="s">
        <v>4</v>
      </c>
      <c r="C4" s="4" t="n">
        <v>1500000</v>
      </c>
    </row>
    <row r="5" customFormat="false" ht="15" hidden="false" customHeight="false" outlineLevel="0" collapsed="false">
      <c r="A5" s="3" t="n">
        <v>2</v>
      </c>
      <c r="B5" s="3" t="s">
        <v>5</v>
      </c>
      <c r="C5" s="4" t="n">
        <v>3000000</v>
      </c>
    </row>
    <row r="6" customFormat="false" ht="15" hidden="false" customHeight="false" outlineLevel="0" collapsed="false">
      <c r="A6" s="3" t="n">
        <v>3</v>
      </c>
      <c r="B6" s="3" t="s">
        <v>6</v>
      </c>
      <c r="C6" s="4" t="n">
        <v>500000</v>
      </c>
    </row>
    <row r="7" customFormat="false" ht="15" hidden="false" customHeight="false" outlineLevel="0" collapsed="false">
      <c r="A7" s="3" t="n">
        <v>4</v>
      </c>
      <c r="B7" s="3" t="s">
        <v>7</v>
      </c>
      <c r="C7" s="4" t="n">
        <v>300000</v>
      </c>
    </row>
    <row r="8" customFormat="false" ht="15" hidden="false" customHeight="false" outlineLevel="0" collapsed="false">
      <c r="A8" s="5"/>
      <c r="C8" s="6"/>
    </row>
    <row r="9" customFormat="false" ht="15" hidden="false" customHeight="false" outlineLevel="0" collapsed="false">
      <c r="A9" s="5"/>
      <c r="C9" s="6"/>
    </row>
    <row r="10" customFormat="false" ht="15" hidden="false" customHeight="false" outlineLevel="0" collapsed="false">
      <c r="A10" s="5"/>
      <c r="C10" s="6"/>
    </row>
    <row r="11" customFormat="false" ht="15" hidden="false" customHeight="false" outlineLevel="0" collapsed="false">
      <c r="A11" s="5"/>
      <c r="C11" s="6"/>
    </row>
    <row r="12" customFormat="false" ht="15" hidden="false" customHeight="false" outlineLevel="0" collapsed="false">
      <c r="A12" s="5"/>
      <c r="C12" s="6"/>
    </row>
    <row r="13" customFormat="false" ht="15" hidden="false" customHeight="false" outlineLevel="0" collapsed="false">
      <c r="A13" s="5"/>
      <c r="C13" s="6"/>
    </row>
    <row r="14" customFormat="false" ht="15" hidden="false" customHeight="false" outlineLevel="0" collapsed="false">
      <c r="A14" s="5"/>
      <c r="C14" s="6"/>
    </row>
    <row r="15" customFormat="false" ht="15" hidden="false" customHeight="false" outlineLevel="0" collapsed="false">
      <c r="A15" s="5"/>
      <c r="C15" s="6"/>
    </row>
    <row r="16" customFormat="false" ht="15" hidden="false" customHeight="false" outlineLevel="0" collapsed="false">
      <c r="A16" s="5"/>
      <c r="C16" s="6"/>
    </row>
    <row r="17" customFormat="false" ht="15" hidden="false" customHeight="false" outlineLevel="0" collapsed="false">
      <c r="A17" s="5"/>
      <c r="C17" s="6"/>
    </row>
    <row r="19" customFormat="false" ht="15" hidden="false" customHeight="false" outlineLevel="0" collapsed="false">
      <c r="B19" s="7" t="s">
        <v>8</v>
      </c>
      <c r="C19" s="8" t="n">
        <f aca="false">SUM(C4:C17)</f>
        <v>5300000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4"/>
  </cols>
  <sheetData>
    <row r="1" customFormat="false" ht="99.75" hidden="false" customHeight="true" outlineLevel="0" collapsed="false">
      <c r="A1" s="1" t="s">
        <v>9</v>
      </c>
      <c r="B1" s="1"/>
    </row>
    <row r="3" customFormat="false" ht="19.5" hidden="false" customHeight="true" outlineLevel="0" collapsed="false">
      <c r="A3" s="2" t="s">
        <v>10</v>
      </c>
      <c r="B3" s="2" t="s">
        <v>11</v>
      </c>
    </row>
    <row r="4" customFormat="false" ht="15" hidden="false" customHeight="false" outlineLevel="0" collapsed="false">
      <c r="A4" s="5" t="s">
        <v>12</v>
      </c>
      <c r="B4" s="9" t="n">
        <f aca="false">'Biaya Operasional Bulanan'!C19</f>
        <v>5300000</v>
      </c>
    </row>
    <row r="5" customFormat="false" ht="15" hidden="false" customHeight="false" outlineLevel="0" collapsed="false">
      <c r="A5" s="5" t="s">
        <v>13</v>
      </c>
      <c r="B5" s="3" t="n">
        <v>3</v>
      </c>
    </row>
    <row r="6" customFormat="false" ht="15" hidden="false" customHeight="false" outlineLevel="0" collapsed="false">
      <c r="A6" s="7" t="s">
        <v>14</v>
      </c>
      <c r="B6" s="8" t="n">
        <f aca="false">B4*B5</f>
        <v>15900000</v>
      </c>
    </row>
    <row r="7" customFormat="false" ht="15" hidden="false" customHeight="false" outlineLevel="0" collapsed="false">
      <c r="A7" s="5" t="s">
        <v>15</v>
      </c>
      <c r="B7" s="4" t="n">
        <v>0</v>
      </c>
    </row>
    <row r="8" customFormat="false" ht="15" hidden="false" customHeight="false" outlineLevel="0" collapsed="false">
      <c r="A8" s="5" t="s">
        <v>16</v>
      </c>
      <c r="B8" s="10" t="n">
        <f aca="false">B6-B7</f>
        <v>15900000</v>
      </c>
    </row>
    <row r="9" customFormat="false" ht="15" hidden="false" customHeight="false" outlineLevel="0" collapsed="false">
      <c r="A9" s="5" t="s">
        <v>17</v>
      </c>
      <c r="B9" s="4" t="n">
        <v>500000</v>
      </c>
    </row>
    <row r="10" customFormat="false" ht="15" hidden="false" customHeight="false" outlineLevel="0" collapsed="false">
      <c r="A10" s="7" t="s">
        <v>18</v>
      </c>
      <c r="B10" s="7" t="str">
        <f aca="false">IF(B8&lt;=0,"Sudah tercapai",IF(B9&lt;=0,"Isi rencana menabung dulu",ROUNDUP(B8/B9,0)&amp;" bulan"))</f>
        <v>32 bulan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2026-07-28T02:19:06Z</dcterms:created>
  <dc:creator>openpyxl</dc:creator>
  <dc:description/>
  <dc:language>en-ID</dc:language>
  <cp:lastModifiedBy/>
  <dcterms:modified xsi:type="dcterms:W3CDTF">2026-07-28T02:19:06Z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